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10" windowWidth="18855" windowHeight="835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3" i="1"/>
  <c r="K13"/>
  <c r="L13"/>
  <c r="M13"/>
  <c r="I13"/>
  <c r="V13" l="1"/>
  <c r="V12" s="1"/>
  <c r="W12" l="1"/>
</calcChain>
</file>

<file path=xl/sharedStrings.xml><?xml version="1.0" encoding="utf-8"?>
<sst xmlns="http://schemas.openxmlformats.org/spreadsheetml/2006/main" count="52" uniqueCount="44">
  <si>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</si>
  <si>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</si>
  <si>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</si>
  <si>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</si>
  <si>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</si>
  <si>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</si>
  <si>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</si>
  <si>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</si>
  <si>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</si>
  <si>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</si>
  <si>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</si>
  <si>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</si>
  <si>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</si>
  <si>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</si>
  <si>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</si>
  <si>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</si>
  <si>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</si>
  <si>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</si>
  <si>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</si>
  <si>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</si>
  <si>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</si>
  <si>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</si>
  <si>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</si>
  <si>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</si>
  <si>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</si>
  <si>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</si>
  <si>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</si>
  <si>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</si>
  <si>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</si>
  <si>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</si>
  <si>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</si>
  <si>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</si>
  <si>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</si>
  <si>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</si>
  <si>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</t>
    </r>
    <r>
      <rPr>
        <sz val="8"/>
        <color theme="1"/>
        <rFont val="Arial"/>
        <family val="2"/>
      </rPr>
      <t>___________________________</t>
    </r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</si>
  <si>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</si>
  <si>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</si>
  <si>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NO DISPONER DE RECURSOS (INFORMACIÓN Y TÉCNICOS) PARA LA EMISIÓN DE CONCEPTOS</t>
  </si>
  <si>
    <t xml:space="preserve">     - Ordenes de prestación de servicios de consultoria: Revisión PH y revisión de obras. 
- Control de tiempos a través del SII++                                                                                                                                             </t>
  </si>
  <si>
    <t>X</t>
  </si>
  <si>
    <t>- Optimizar los controles a través del SII++ (Priorización de entradas)</t>
  </si>
  <si>
    <t>Jefe Disponibilidades</t>
  </si>
  <si>
    <t>NO EMITIR CONCEPTOS OPORTUNOS</t>
  </si>
  <si>
    <t>DISPONIBILIDADES</t>
  </si>
</sst>
</file>

<file path=xl/styles.xml><?xml version="1.0" encoding="utf-8"?>
<styleSheet xmlns="http://schemas.openxmlformats.org/spreadsheetml/2006/main">
  <fonts count="39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8"/>
      <color rgb="FFC0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68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49" fontId="37" fillId="24" borderId="10" xfId="0" applyNumberFormat="1" applyFont="1" applyFill="1" applyBorder="1" applyAlignment="1">
      <alignment horizontal="center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7" fillId="0" borderId="10" xfId="0" applyNumberFormat="1" applyFont="1" applyBorder="1" applyAlignment="1">
      <alignment vertical="center" wrapText="1"/>
    </xf>
    <xf numFmtId="0" fontId="38" fillId="0" borderId="25" xfId="0" applyFont="1" applyFill="1" applyBorder="1" applyAlignment="1">
      <alignment horizontal="center" vertical="center" wrapText="1"/>
    </xf>
    <xf numFmtId="0" fontId="38" fillId="0" borderId="26" xfId="0" applyFont="1" applyFill="1" applyBorder="1" applyAlignment="1">
      <alignment horizontal="center" vertical="center" wrapText="1"/>
    </xf>
    <xf numFmtId="0" fontId="38" fillId="0" borderId="27" xfId="0" applyFont="1" applyFill="1" applyBorder="1" applyAlignment="1">
      <alignment horizontal="center" vertical="center" wrapText="1"/>
    </xf>
    <xf numFmtId="0" fontId="38" fillId="0" borderId="28" xfId="0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17">
    <dxf>
      <fill>
        <patternFill>
          <bgColor rgb="FF92D05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"/>
  <sheetViews>
    <sheetView tabSelected="1" zoomScale="80" zoomScaleNormal="80" workbookViewId="0">
      <selection activeCell="B6" sqref="B6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8" width="2.85546875" style="1" customWidth="1"/>
    <col min="9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3.285156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10" t="s">
        <v>23</v>
      </c>
      <c r="B1" s="47" t="s">
        <v>21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</row>
    <row r="2" spans="1:30" ht="12" customHeight="1">
      <c r="A2" s="10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</row>
    <row r="3" spans="1:30" ht="12" customHeight="1">
      <c r="A3" s="11" t="s">
        <v>28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</row>
    <row r="4" spans="1:30" ht="14.25" customHeight="1">
      <c r="A4" s="60" t="s">
        <v>22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</row>
    <row r="5" spans="1:30" ht="7.5" customHeight="1"/>
    <row r="6" spans="1:30" ht="28.5" customHeight="1">
      <c r="A6" s="8" t="s">
        <v>24</v>
      </c>
      <c r="B6" s="9">
        <v>2015</v>
      </c>
      <c r="C6" s="59" t="s">
        <v>35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1" t="s">
        <v>32</v>
      </c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3" t="s">
        <v>36</v>
      </c>
      <c r="AA6" s="54"/>
      <c r="AB6" s="54"/>
      <c r="AC6" s="55"/>
    </row>
    <row r="7" spans="1:30" ht="3.75" customHeight="1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/>
      <c r="V7" s="49"/>
      <c r="W7" s="49"/>
      <c r="X7" s="49"/>
      <c r="Y7" s="49"/>
      <c r="Z7" s="49"/>
      <c r="AA7" s="49"/>
      <c r="AB7" s="49"/>
      <c r="AC7" s="49"/>
      <c r="AD7" s="2"/>
    </row>
    <row r="8" spans="1:30" s="5" customFormat="1" ht="24.75" customHeight="1">
      <c r="A8" s="7" t="s">
        <v>26</v>
      </c>
      <c r="B8" s="56" t="s">
        <v>42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8"/>
      <c r="U8" s="12"/>
      <c r="V8" s="28" t="s">
        <v>29</v>
      </c>
      <c r="W8" s="28"/>
      <c r="X8" s="28"/>
      <c r="Y8" s="29" t="s">
        <v>43</v>
      </c>
      <c r="Z8" s="29"/>
      <c r="AA8" s="29"/>
      <c r="AB8" s="29"/>
      <c r="AC8" s="29"/>
    </row>
    <row r="9" spans="1:30" s="5" customFormat="1" ht="6" customHeight="1">
      <c r="A9" s="3"/>
      <c r="B9" s="13"/>
      <c r="C9" s="13"/>
      <c r="D9" s="13"/>
      <c r="E9" s="13"/>
      <c r="F9" s="13"/>
      <c r="G9" s="13"/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6"/>
      <c r="W9" s="14"/>
      <c r="X9" s="14"/>
      <c r="Y9" s="14"/>
      <c r="Z9" s="14"/>
      <c r="AA9" s="14"/>
      <c r="AB9" s="13"/>
      <c r="AC9" s="13"/>
    </row>
    <row r="10" spans="1:30" ht="18" customHeight="1">
      <c r="A10" s="30" t="s">
        <v>25</v>
      </c>
      <c r="B10" s="48" t="s">
        <v>0</v>
      </c>
      <c r="C10" s="33" t="s">
        <v>1</v>
      </c>
      <c r="D10" s="33" t="s">
        <v>2</v>
      </c>
      <c r="E10" s="33"/>
      <c r="F10" s="33"/>
      <c r="G10" s="33"/>
      <c r="H10" s="33"/>
      <c r="I10" s="35" t="s">
        <v>3</v>
      </c>
      <c r="J10" s="36"/>
      <c r="K10" s="36"/>
      <c r="L10" s="36"/>
      <c r="M10" s="37"/>
      <c r="N10" s="6"/>
      <c r="O10" s="41" t="s">
        <v>4</v>
      </c>
      <c r="P10" s="42"/>
      <c r="Q10" s="42"/>
      <c r="R10" s="42"/>
      <c r="S10" s="42"/>
      <c r="T10" s="43"/>
      <c r="U10" s="6"/>
      <c r="V10" s="30" t="s">
        <v>5</v>
      </c>
      <c r="W10" s="30"/>
      <c r="X10" s="19"/>
      <c r="Y10" s="30" t="s">
        <v>33</v>
      </c>
      <c r="Z10" s="30"/>
      <c r="AA10" s="30"/>
      <c r="AB10" s="30"/>
      <c r="AC10" s="30"/>
    </row>
    <row r="11" spans="1:30" ht="45.75" customHeight="1">
      <c r="A11" s="30"/>
      <c r="B11" s="30"/>
      <c r="C11" s="34"/>
      <c r="D11" s="34"/>
      <c r="E11" s="34"/>
      <c r="F11" s="34"/>
      <c r="G11" s="34"/>
      <c r="H11" s="34"/>
      <c r="I11" s="38"/>
      <c r="J11" s="39"/>
      <c r="K11" s="39"/>
      <c r="L11" s="39"/>
      <c r="M11" s="40"/>
      <c r="N11" s="6"/>
      <c r="O11" s="44"/>
      <c r="P11" s="45"/>
      <c r="Q11" s="45"/>
      <c r="R11" s="45"/>
      <c r="S11" s="45"/>
      <c r="T11" s="46"/>
      <c r="U11" s="6"/>
      <c r="V11" s="7" t="s">
        <v>15</v>
      </c>
      <c r="W11" s="7" t="s">
        <v>16</v>
      </c>
      <c r="X11" s="19"/>
      <c r="Y11" s="31" t="s">
        <v>34</v>
      </c>
      <c r="Z11" s="32"/>
      <c r="AA11" s="28" t="s">
        <v>19</v>
      </c>
      <c r="AB11" s="28"/>
      <c r="AC11" s="28"/>
    </row>
    <row r="12" spans="1:30" ht="96" customHeight="1">
      <c r="A12" s="30"/>
      <c r="B12" s="30"/>
      <c r="C12" s="34"/>
      <c r="D12" s="17" t="s">
        <v>6</v>
      </c>
      <c r="E12" s="17" t="s">
        <v>2</v>
      </c>
      <c r="F12" s="17" t="s">
        <v>7</v>
      </c>
      <c r="G12" s="17" t="s">
        <v>1</v>
      </c>
      <c r="H12" s="17" t="s">
        <v>8</v>
      </c>
      <c r="I12" s="17" t="s">
        <v>6</v>
      </c>
      <c r="J12" s="17" t="s">
        <v>2</v>
      </c>
      <c r="K12" s="17" t="s">
        <v>7</v>
      </c>
      <c r="L12" s="17" t="s">
        <v>1</v>
      </c>
      <c r="M12" s="17" t="s">
        <v>8</v>
      </c>
      <c r="N12" s="6"/>
      <c r="O12" s="23" t="s">
        <v>9</v>
      </c>
      <c r="P12" s="23" t="s">
        <v>10</v>
      </c>
      <c r="Q12" s="23" t="s">
        <v>11</v>
      </c>
      <c r="R12" s="23" t="s">
        <v>12</v>
      </c>
      <c r="S12" s="23" t="s">
        <v>13</v>
      </c>
      <c r="T12" s="23" t="s">
        <v>14</v>
      </c>
      <c r="U12" s="6"/>
      <c r="V12" s="20">
        <f>AVERAGE(V13)</f>
        <v>10</v>
      </c>
      <c r="W12" s="21">
        <f>SUM(V13:V13)</f>
        <v>10</v>
      </c>
      <c r="X12" s="19"/>
      <c r="Y12" s="22" t="s">
        <v>17</v>
      </c>
      <c r="Z12" s="22" t="s">
        <v>18</v>
      </c>
      <c r="AA12" s="18" t="s">
        <v>30</v>
      </c>
      <c r="AB12" s="18" t="s">
        <v>20</v>
      </c>
      <c r="AC12" s="18" t="s">
        <v>31</v>
      </c>
    </row>
    <row r="13" spans="1:30" ht="93" customHeight="1">
      <c r="A13" s="62" t="s">
        <v>37</v>
      </c>
      <c r="B13" s="63" t="s">
        <v>38</v>
      </c>
      <c r="C13" s="64">
        <v>2</v>
      </c>
      <c r="D13" s="65">
        <v>1</v>
      </c>
      <c r="E13" s="66">
        <v>1</v>
      </c>
      <c r="F13" s="66">
        <v>3</v>
      </c>
      <c r="G13" s="66">
        <v>0</v>
      </c>
      <c r="H13" s="67">
        <v>0</v>
      </c>
      <c r="I13" s="24">
        <f>$C$13*D13</f>
        <v>2</v>
      </c>
      <c r="J13" s="4">
        <f>$C$13*E13</f>
        <v>2</v>
      </c>
      <c r="K13" s="4">
        <f t="shared" ref="K13:M13" si="0">$C$13*F13</f>
        <v>6</v>
      </c>
      <c r="L13" s="24">
        <f t="shared" si="0"/>
        <v>0</v>
      </c>
      <c r="M13" s="24">
        <f t="shared" si="0"/>
        <v>0</v>
      </c>
      <c r="N13" s="25"/>
      <c r="O13" s="24"/>
      <c r="P13" s="24"/>
      <c r="Q13" s="24"/>
      <c r="R13" s="24"/>
      <c r="S13" s="24"/>
      <c r="T13" s="24" t="s">
        <v>39</v>
      </c>
      <c r="U13" s="25"/>
      <c r="V13" s="24">
        <f>SUM(I13:M13)</f>
        <v>10</v>
      </c>
      <c r="W13" s="24"/>
      <c r="X13" s="26"/>
      <c r="Y13" s="61" t="s">
        <v>40</v>
      </c>
      <c r="Z13" s="61" t="s">
        <v>41</v>
      </c>
      <c r="AA13" s="27"/>
      <c r="AB13" s="27" t="s">
        <v>39</v>
      </c>
      <c r="AC13" s="27"/>
    </row>
  </sheetData>
  <mergeCells count="20">
    <mergeCell ref="D10:H11"/>
    <mergeCell ref="I10:M11"/>
    <mergeCell ref="O10:T11"/>
    <mergeCell ref="Z1:AC3"/>
    <mergeCell ref="A10:A12"/>
    <mergeCell ref="B10:B12"/>
    <mergeCell ref="C10:C12"/>
    <mergeCell ref="A7:AC7"/>
    <mergeCell ref="V10:W10"/>
    <mergeCell ref="N6:Y6"/>
    <mergeCell ref="Z6:AC6"/>
    <mergeCell ref="B1:Y3"/>
    <mergeCell ref="B8:T8"/>
    <mergeCell ref="C6:M6"/>
    <mergeCell ref="A4:AC4"/>
    <mergeCell ref="AA11:AC11"/>
    <mergeCell ref="V8:X8"/>
    <mergeCell ref="Y8:AC8"/>
    <mergeCell ref="Y10:AC10"/>
    <mergeCell ref="Y11:Z11"/>
  </mergeCells>
  <conditionalFormatting sqref="N13:U13">
    <cfRule type="cellIs" dxfId="11" priority="10" operator="between">
      <formula>15</formula>
      <formula>25</formula>
    </cfRule>
    <cfRule type="cellIs" dxfId="10" priority="11" operator="between">
      <formula>8</formula>
      <formula>12</formula>
    </cfRule>
    <cfRule type="cellIs" dxfId="9" priority="12" operator="between">
      <formula>4</formula>
      <formula>6</formula>
    </cfRule>
  </conditionalFormatting>
  <conditionalFormatting sqref="I13:M13">
    <cfRule type="cellIs" dxfId="8" priority="6" operator="between">
      <formula>4</formula>
      <formula>6</formula>
    </cfRule>
    <cfRule type="cellIs" dxfId="7" priority="7" operator="between">
      <formula>8</formula>
      <formula>12</formula>
    </cfRule>
    <cfRule type="cellIs" dxfId="6" priority="8" operator="between">
      <formula>15</formula>
      <formula>25</formula>
    </cfRule>
    <cfRule type="cellIs" dxfId="5" priority="9" operator="between">
      <formula>1</formula>
      <formula>3</formula>
    </cfRule>
  </conditionalFormatting>
  <conditionalFormatting sqref="A13">
    <cfRule type="cellIs" dxfId="4" priority="1" stopIfTrue="1" operator="between">
      <formula>41</formula>
      <formula>60</formula>
    </cfRule>
    <cfRule type="cellIs" dxfId="3" priority="2" stopIfTrue="1" operator="between">
      <formula>21</formula>
      <formula>40</formula>
    </cfRule>
    <cfRule type="cellIs" dxfId="2" priority="3" stopIfTrue="1" operator="between">
      <formula>11</formula>
      <formula>20</formula>
    </cfRule>
    <cfRule type="cellIs" dxfId="1" priority="4" stopIfTrue="1" operator="between">
      <formula>6</formula>
      <formula>10</formula>
    </cfRule>
    <cfRule type="cellIs" dxfId="0" priority="5" stopIfTrue="1" operator="between">
      <formula>1</formula>
      <formula>5</formula>
    </cfRule>
  </conditionalFormatting>
  <dataValidations count="2">
    <dataValidation type="list" allowBlank="1" showInputMessage="1" showErrorMessage="1" sqref="C13">
      <formula1>"1,2,3,4,5"</formula1>
    </dataValidation>
    <dataValidation type="list" allowBlank="1" showInputMessage="1" showErrorMessage="1" sqref="D13:H13">
      <formula1>"1,2,3,4,5,0"</formula1>
    </dataValidation>
  </dataValidations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2015-02-27T20:05:26Z</dcterms:modified>
</cp:coreProperties>
</file>